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5" yWindow="75" windowWidth="15120" windowHeight="10620" activeTab="0"/>
  </bookViews>
  <sheets>
    <sheet name="Profit &amp; Gambit" sheetId="1" r:id="rId1"/>
    <sheet name="Sheet1" sheetId="2" r:id="rId2"/>
  </sheets>
  <definedNames>
    <definedName name="AdvertisingUnits">'Profit &amp; Gambit'!$C$14:$D$14</definedName>
    <definedName name="IncreasedSales">'Profit &amp; Gambit'!$E$8:$E$10</definedName>
    <definedName name="IncreasedSalesPerUnitAdvertising">'Profit &amp; Gambit'!$C$8:$D$10</definedName>
    <definedName name="MinimumIncrease">'Profit &amp; Gambit'!$G$8:$G$10</definedName>
    <definedName name="solver_adj" localSheetId="0" hidden="1">'Profit &amp; Gambit'!$C$14:$D$14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'Profit &amp; Gambit'!$E$8:$E$10</definedName>
    <definedName name="solver_lhs2" localSheetId="0" hidden="1">'Profit &amp; Gambit'!$E$8:$E$10</definedName>
    <definedName name="solver_lin" localSheetId="0" hidden="1">1</definedName>
    <definedName name="solver_neg" localSheetId="0" hidden="1">1</definedName>
    <definedName name="solver_num" localSheetId="0" hidden="1">1</definedName>
    <definedName name="solver_nwt" localSheetId="0" hidden="1">1</definedName>
    <definedName name="solver_opt" localSheetId="0" hidden="1">'Profit &amp; Gambit'!$G$14</definedName>
    <definedName name="solver_pre" localSheetId="0" hidden="1">0.000001</definedName>
    <definedName name="solver_rel1" localSheetId="0" hidden="1">3</definedName>
    <definedName name="solver_rel2" localSheetId="0" hidden="1">1</definedName>
    <definedName name="solver_rhs1" localSheetId="0" hidden="1">'Profit &amp; Gambit'!$G$8:$G$10</definedName>
    <definedName name="solver_rhs2" localSheetId="0" hidden="1">'Profit &amp; Gambit'!$G$8:$G$10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mp" localSheetId="0" hidden="1">0</definedName>
    <definedName name="solver_tol" localSheetId="0" hidden="1">0.05</definedName>
    <definedName name="solver_typ" localSheetId="0" hidden="1">2</definedName>
    <definedName name="solver_val" localSheetId="0" hidden="1">0</definedName>
    <definedName name="TotalCost">'Profit &amp; Gambit'!$G$14</definedName>
    <definedName name="UnitCost">'Profit &amp; Gambit'!$C$4:$D$4</definedName>
  </definedNames>
  <calcPr fullCalcOnLoad="1"/>
</workbook>
</file>

<file path=xl/sharedStrings.xml><?xml version="1.0" encoding="utf-8"?>
<sst xmlns="http://schemas.openxmlformats.org/spreadsheetml/2006/main" count="34" uniqueCount="30">
  <si>
    <t>C4:D4</t>
  </si>
  <si>
    <t>Range Name</t>
  </si>
  <si>
    <t>Cells</t>
  </si>
  <si>
    <t>Profit &amp; Gambit Co. Advertising-Mix Problem</t>
  </si>
  <si>
    <t>Unit Cost ($millions)</t>
  </si>
  <si>
    <t>Stain Remover</t>
  </si>
  <si>
    <t>Liquid Detergent</t>
  </si>
  <si>
    <t>Powder Detergent</t>
  </si>
  <si>
    <t>Television</t>
  </si>
  <si>
    <t>Print Media</t>
  </si>
  <si>
    <t>Increase in Sales per Unit of Advertising</t>
  </si>
  <si>
    <t>Minimum</t>
  </si>
  <si>
    <t>Increase</t>
  </si>
  <si>
    <t>Increased</t>
  </si>
  <si>
    <t>Sales</t>
  </si>
  <si>
    <t>Advertising Units</t>
  </si>
  <si>
    <t>Total Cost</t>
  </si>
  <si>
    <t>($millions)</t>
  </si>
  <si>
    <t>AdvertisingUnits</t>
  </si>
  <si>
    <t>IncreasedSales</t>
  </si>
  <si>
    <t>IncreasedSalesPerUnitAdvertising</t>
  </si>
  <si>
    <t>TotalCost</t>
  </si>
  <si>
    <t>UnitCost</t>
  </si>
  <si>
    <t>C14:D14</t>
  </si>
  <si>
    <t>E8:E10</t>
  </si>
  <si>
    <t>C8:D10</t>
  </si>
  <si>
    <t>G8:G10</t>
  </si>
  <si>
    <t>G14</t>
  </si>
  <si>
    <t>MinimumIncrease</t>
  </si>
  <si>
    <t>&gt;=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</si>
</sst>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"/>
    <numFmt numFmtId="167" formatCode="_(&quot;$&quot;* #,##0.000_);_(&quot;$&quot;* \(#,##0.000\);_(&quot;$&quot;* &quot;-&quot;??_);_(@_)"/>
    <numFmt numFmtId="168" formatCode="0.0%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2" borderId="1" xfId="0" applyNumberFormat="1" applyFont="1" applyFill="1" applyBorder="1" applyAlignment="1">
      <alignment horizontal="left"/>
    </xf>
    <xf numFmtId="0" fontId="8" fillId="2" borderId="2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center"/>
    </xf>
    <xf numFmtId="0" fontId="7" fillId="2" borderId="3" xfId="0" applyNumberFormat="1" applyFont="1" applyFill="1" applyBorder="1" applyAlignment="1">
      <alignment horizontal="left"/>
    </xf>
    <xf numFmtId="0" fontId="7" fillId="2" borderId="4" xfId="0" applyNumberFormat="1" applyFont="1" applyFill="1" applyBorder="1" applyAlignment="1">
      <alignment horizontal="left"/>
    </xf>
    <xf numFmtId="0" fontId="7" fillId="2" borderId="5" xfId="0" applyNumberFormat="1" applyFont="1" applyFill="1" applyBorder="1" applyAlignment="1">
      <alignment horizontal="left"/>
    </xf>
    <xf numFmtId="0" fontId="7" fillId="2" borderId="6" xfId="0" applyNumberFormat="1" applyFont="1" applyFill="1" applyBorder="1" applyAlignment="1">
      <alignment horizontal="left"/>
    </xf>
    <xf numFmtId="0" fontId="7" fillId="0" borderId="0" xfId="0" applyNumberFormat="1" applyFont="1" applyFill="1" applyAlignment="1">
      <alignment horizontal="right"/>
    </xf>
    <xf numFmtId="0" fontId="7" fillId="0" borderId="0" xfId="0" applyNumberFormat="1" applyFont="1" applyFill="1" applyBorder="1" applyAlignment="1">
      <alignment horizontal="centerContinuous"/>
    </xf>
    <xf numFmtId="9" fontId="7" fillId="3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center"/>
    </xf>
    <xf numFmtId="0" fontId="7" fillId="2" borderId="7" xfId="0" applyNumberFormat="1" applyFont="1" applyFill="1" applyBorder="1" applyAlignment="1">
      <alignment horizontal="left"/>
    </xf>
    <xf numFmtId="0" fontId="7" fillId="2" borderId="8" xfId="0" applyNumberFormat="1" applyFont="1" applyFill="1" applyBorder="1" applyAlignment="1">
      <alignment horizontal="left"/>
    </xf>
    <xf numFmtId="0" fontId="7" fillId="0" borderId="0" xfId="0" applyNumberFormat="1" applyFont="1" applyAlignment="1">
      <alignment/>
    </xf>
    <xf numFmtId="0" fontId="7" fillId="0" borderId="0" xfId="17" applyNumberFormat="1" applyFont="1" applyFill="1" applyBorder="1" applyAlignment="1">
      <alignment horizontal="center"/>
    </xf>
    <xf numFmtId="0" fontId="7" fillId="4" borderId="9" xfId="17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5" borderId="10" xfId="0" applyNumberFormat="1" applyFont="1" applyFill="1" applyBorder="1" applyAlignment="1">
      <alignment horizontal="center"/>
    </xf>
    <xf numFmtId="0" fontId="7" fillId="5" borderId="11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3" customWidth="1"/>
    <col min="2" max="2" width="18.00390625" style="2" bestFit="1" customWidth="1"/>
    <col min="3" max="4" width="17.75390625" style="3" customWidth="1"/>
    <col min="5" max="5" width="9.00390625" style="3" bestFit="1" customWidth="1"/>
    <col min="6" max="6" width="2.75390625" style="3" customWidth="1"/>
    <col min="7" max="7" width="9.375" style="3" bestFit="1" customWidth="1"/>
    <col min="8" max="8" width="5.75390625" style="3" customWidth="1"/>
    <col min="9" max="9" width="29.375" style="3" bestFit="1" customWidth="1"/>
    <col min="10" max="10" width="8.125" style="3" bestFit="1" customWidth="1"/>
    <col min="11" max="16384" width="10.75390625" style="3" customWidth="1"/>
  </cols>
  <sheetData>
    <row r="1" ht="18">
      <c r="A1" s="1" t="s">
        <v>3</v>
      </c>
    </row>
    <row r="2" ht="13.5" thickBot="1"/>
    <row r="3" spans="3:10" ht="13.5" thickBot="1">
      <c r="C3" s="4" t="s">
        <v>8</v>
      </c>
      <c r="D3" s="4" t="s">
        <v>9</v>
      </c>
      <c r="E3" s="5"/>
      <c r="F3" s="5"/>
      <c r="G3" s="5"/>
      <c r="I3" s="6" t="s">
        <v>1</v>
      </c>
      <c r="J3" s="7" t="s">
        <v>2</v>
      </c>
    </row>
    <row r="4" spans="2:10" ht="12.75">
      <c r="B4" s="8" t="s">
        <v>4</v>
      </c>
      <c r="C4" s="9">
        <v>1</v>
      </c>
      <c r="D4" s="9">
        <v>2</v>
      </c>
      <c r="E4" s="5"/>
      <c r="F4" s="5"/>
      <c r="G4" s="5"/>
      <c r="I4" s="10" t="s">
        <v>18</v>
      </c>
      <c r="J4" s="11" t="s">
        <v>23</v>
      </c>
    </row>
    <row r="5" spans="2:10" ht="12.75">
      <c r="B5" s="8"/>
      <c r="C5" s="4"/>
      <c r="D5" s="4"/>
      <c r="E5" s="5"/>
      <c r="F5" s="5"/>
      <c r="G5" s="5"/>
      <c r="I5" s="12" t="s">
        <v>19</v>
      </c>
      <c r="J5" s="13" t="s">
        <v>24</v>
      </c>
    </row>
    <row r="6" spans="2:10" ht="12.75">
      <c r="B6" s="14"/>
      <c r="C6" s="5"/>
      <c r="D6" s="15"/>
      <c r="E6" s="4" t="s">
        <v>13</v>
      </c>
      <c r="F6" s="4"/>
      <c r="G6" s="5" t="s">
        <v>11</v>
      </c>
      <c r="I6" s="12" t="s">
        <v>20</v>
      </c>
      <c r="J6" s="13" t="s">
        <v>25</v>
      </c>
    </row>
    <row r="7" spans="2:10" ht="12.75">
      <c r="B7" s="8"/>
      <c r="C7" s="26" t="s">
        <v>10</v>
      </c>
      <c r="D7" s="27"/>
      <c r="E7" s="4" t="s">
        <v>14</v>
      </c>
      <c r="F7" s="4"/>
      <c r="G7" s="4" t="s">
        <v>12</v>
      </c>
      <c r="I7" s="12" t="s">
        <v>28</v>
      </c>
      <c r="J7" s="13" t="s">
        <v>26</v>
      </c>
    </row>
    <row r="8" spans="2:10" ht="12.75">
      <c r="B8" s="8" t="s">
        <v>5</v>
      </c>
      <c r="C8" s="16">
        <v>0</v>
      </c>
      <c r="D8" s="16">
        <v>0.01</v>
      </c>
      <c r="E8" s="17">
        <f>SUMPRODUCT(C8:D8,AdvertisingUnits)</f>
        <v>0.029999999999967483</v>
      </c>
      <c r="F8" s="4" t="s">
        <v>29</v>
      </c>
      <c r="G8" s="16">
        <v>0.03</v>
      </c>
      <c r="I8" s="12" t="s">
        <v>21</v>
      </c>
      <c r="J8" s="13" t="s">
        <v>27</v>
      </c>
    </row>
    <row r="9" spans="2:10" ht="13.5" thickBot="1">
      <c r="B9" s="8" t="s">
        <v>6</v>
      </c>
      <c r="C9" s="16">
        <v>0.03</v>
      </c>
      <c r="D9" s="16">
        <v>0.02</v>
      </c>
      <c r="E9" s="17">
        <f>SUMPRODUCT(C9:D9,AdvertisingUnits)</f>
        <v>0.17999999999981495</v>
      </c>
      <c r="F9" s="4" t="s">
        <v>29</v>
      </c>
      <c r="G9" s="16">
        <v>0.18</v>
      </c>
      <c r="I9" s="18" t="s">
        <v>22</v>
      </c>
      <c r="J9" s="19" t="s">
        <v>0</v>
      </c>
    </row>
    <row r="10" spans="2:10" ht="12.75">
      <c r="B10" s="8" t="s">
        <v>7</v>
      </c>
      <c r="C10" s="16">
        <v>-0.01</v>
      </c>
      <c r="D10" s="16">
        <v>0.04</v>
      </c>
      <c r="E10" s="17">
        <f>SUMPRODUCT(C10:D10,AdvertisingUnits)</f>
        <v>0.07999999999990993</v>
      </c>
      <c r="F10" s="4" t="s">
        <v>29</v>
      </c>
      <c r="G10" s="16">
        <v>0.04</v>
      </c>
      <c r="I10" s="20"/>
      <c r="J10" s="20"/>
    </row>
    <row r="11" spans="3:7" ht="12.75">
      <c r="C11" s="5"/>
      <c r="D11" s="5"/>
      <c r="E11" s="5"/>
      <c r="F11" s="21"/>
      <c r="G11" s="4"/>
    </row>
    <row r="12" spans="6:7" ht="12.75">
      <c r="F12" s="21"/>
      <c r="G12" s="4" t="s">
        <v>16</v>
      </c>
    </row>
    <row r="13" spans="3:7" ht="13.5" thickBot="1">
      <c r="C13" s="4" t="s">
        <v>8</v>
      </c>
      <c r="D13" s="4" t="s">
        <v>9</v>
      </c>
      <c r="F13" s="4"/>
      <c r="G13" s="4" t="s">
        <v>17</v>
      </c>
    </row>
    <row r="14" spans="2:7" ht="13.5" thickBot="1">
      <c r="B14" s="8" t="s">
        <v>15</v>
      </c>
      <c r="C14" s="24">
        <v>3.9999999999959996</v>
      </c>
      <c r="D14" s="25">
        <v>2.9999999999967484</v>
      </c>
      <c r="G14" s="22">
        <f>SUMPRODUCT(UnitCost,AdvertisingUnits)</f>
        <v>9.999999999989496</v>
      </c>
    </row>
    <row r="15" ht="12.75">
      <c r="E15" s="4"/>
    </row>
  </sheetData>
  <mergeCells count="1">
    <mergeCell ref="C7:D7"/>
  </mergeCells>
  <printOptions gridLines="1" headings="1"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23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Business School</cp:lastModifiedBy>
  <cp:lastPrinted>1999-06-01T06:13:52Z</cp:lastPrinted>
  <dcterms:created xsi:type="dcterms:W3CDTF">1998-09-28T19:24:19Z</dcterms:created>
  <dcterms:modified xsi:type="dcterms:W3CDTF">2006-10-27T07:43:01Z</dcterms:modified>
  <cp:category/>
  <cp:version/>
  <cp:contentType/>
  <cp:contentStatus/>
</cp:coreProperties>
</file>